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023 IQAC\Criterion-VI\6.3.2\"/>
    </mc:Choice>
  </mc:AlternateContent>
  <bookViews>
    <workbookView xWindow="0" yWindow="0" windowWidth="28800" windowHeight="13343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29" i="1" l="1"/>
  <c r="F28" i="1"/>
  <c r="F24" i="1"/>
  <c r="F21" i="1"/>
  <c r="F19" i="1"/>
  <c r="F31" i="1" l="1"/>
  <c r="F11" i="1" l="1"/>
  <c r="F8" i="1" l="1"/>
  <c r="E8" i="1"/>
  <c r="E7" i="1"/>
  <c r="E3" i="1"/>
</calcChain>
</file>

<file path=xl/sharedStrings.xml><?xml version="1.0" encoding="utf-8"?>
<sst xmlns="http://schemas.openxmlformats.org/spreadsheetml/2006/main" count="530" uniqueCount="436">
  <si>
    <t>Year</t>
  </si>
  <si>
    <t>Name of teacher</t>
  </si>
  <si>
    <t>PAN</t>
  </si>
  <si>
    <t>Name of conference/ workshop attended for which financial support provided</t>
  </si>
  <si>
    <t>Name of the professional body for which membership fee is provided</t>
  </si>
  <si>
    <t>Amount of support</t>
  </si>
  <si>
    <t>Dr. Chander Shekhar</t>
  </si>
  <si>
    <t>NSSTA Leacture (27-28 Feb-2023)</t>
  </si>
  <si>
    <t>28.03.2023</t>
  </si>
  <si>
    <t>24.05.2022</t>
  </si>
  <si>
    <t xml:space="preserve">PAA 2022, ATLANTA, GEORGIA </t>
  </si>
  <si>
    <t>06.10.2022</t>
  </si>
  <si>
    <t>Dr. Dewaran A. Nagdeve</t>
  </si>
  <si>
    <t xml:space="preserve">The Oxford Symposium on Religious </t>
  </si>
  <si>
    <t>The Queen's College, University of Oxford, England</t>
  </si>
  <si>
    <t>27.10.2022</t>
  </si>
  <si>
    <t>Dr. James Kuriath Sebastin</t>
  </si>
  <si>
    <t>IUSSP</t>
  </si>
  <si>
    <t>IUSSP MEMBERSHIP FEE</t>
  </si>
  <si>
    <t>29.11.2022</t>
  </si>
  <si>
    <t>Dr. Dhanajay Bansod</t>
  </si>
  <si>
    <t>International Conference( ICUH 2022) Valencia, spain</t>
  </si>
  <si>
    <t>ICUH 2022</t>
  </si>
  <si>
    <t>31.03.2023</t>
  </si>
  <si>
    <t>Dr. Dipti Govil</t>
  </si>
  <si>
    <t>PAA 2023, New Orleans, LA, USA</t>
  </si>
  <si>
    <t>Dr. Archana Roy</t>
  </si>
  <si>
    <t>National Seminar 2022-23</t>
  </si>
  <si>
    <t>23.12.2023</t>
  </si>
  <si>
    <t xml:space="preserve">IASP CONFERENCE </t>
  </si>
  <si>
    <t>21.10.2022</t>
  </si>
  <si>
    <t>National Seminar, 29-30 Sept</t>
  </si>
  <si>
    <t>01.02.2023</t>
  </si>
  <si>
    <t>National Seminar, ISEC, Bangalore 17-20 Jan-23</t>
  </si>
  <si>
    <t>Dr. Dilip T.R.</t>
  </si>
  <si>
    <t>28.02.2023</t>
  </si>
  <si>
    <t>National Seminar on India's Pathways to Next Economic Powerhouse by 2047, -9-10 Feb-23</t>
  </si>
  <si>
    <t>Dr. Reshmi R.S.</t>
  </si>
  <si>
    <t>23.03.2023</t>
  </si>
  <si>
    <t>Dr. Sunil Sarode</t>
  </si>
  <si>
    <t>Dr. H. Lhungdim</t>
  </si>
  <si>
    <t>30.03.2023</t>
  </si>
  <si>
    <t>Dr. U. S. Mishra</t>
  </si>
  <si>
    <t>Dr. Kailash C. Das</t>
  </si>
  <si>
    <t>Dr. Suresh B. Jungari</t>
  </si>
  <si>
    <t>Dr. Sarang P. Pedgaonkar</t>
  </si>
  <si>
    <t>Dr. Manas Pradhan</t>
  </si>
  <si>
    <t>Prof. T. V. Sekhar</t>
  </si>
  <si>
    <t>Dr. Dhananjay W. Bansod</t>
  </si>
  <si>
    <t>Dr. Suryakant Yadav</t>
  </si>
  <si>
    <t>Dr. Pradeep Salve</t>
  </si>
  <si>
    <t>6.3.2 Total number of teachers provided with financial support to attend conferences / workshops and towards membership fee of professional bodies during  the year</t>
  </si>
  <si>
    <t>Dr. Aparajita Chattopadhyay</t>
  </si>
  <si>
    <t>AGAPC5737A</t>
  </si>
  <si>
    <t>Sl No</t>
  </si>
  <si>
    <t>Emp_code</t>
  </si>
  <si>
    <t>Emp Name</t>
  </si>
  <si>
    <t>PAN NO</t>
  </si>
  <si>
    <t>IIPS001</t>
  </si>
  <si>
    <t>JAMES  KURIATH  SEBASTIAN</t>
  </si>
  <si>
    <t>AFAPK2692B</t>
  </si>
  <si>
    <t>IIPS002</t>
  </si>
  <si>
    <t>RAM BABU BHAGAT</t>
  </si>
  <si>
    <t>AAQPB7166A</t>
  </si>
  <si>
    <t>IIPS003</t>
  </si>
  <si>
    <t>SAYEED  UNISA</t>
  </si>
  <si>
    <t>AAEPU5164H</t>
  </si>
  <si>
    <t>IIPS004</t>
  </si>
  <si>
    <t>SHRIKANT  SINGH</t>
  </si>
  <si>
    <t>AKCPS3376B</t>
  </si>
  <si>
    <t>IIPS005</t>
  </si>
  <si>
    <t>DEWARAM ABHIMAN NAGDEVE</t>
  </si>
  <si>
    <t>ABLPN2529F</t>
  </si>
  <si>
    <t>IIPS006</t>
  </si>
  <si>
    <t>HEMKHOTHANG  LHUNGDIM</t>
  </si>
  <si>
    <t>AARPL8122B</t>
  </si>
  <si>
    <t>IIPS007</t>
  </si>
  <si>
    <t>KAILASHCHANDRA  DAS</t>
  </si>
  <si>
    <t>AGIPD3960C</t>
  </si>
  <si>
    <t>IIPS008</t>
  </si>
  <si>
    <t>T.V.  SEKHER</t>
  </si>
  <si>
    <t>AJZPS0791A</t>
  </si>
  <si>
    <t>IIPS009</t>
  </si>
  <si>
    <t>CHANDER  SHEKHAR</t>
  </si>
  <si>
    <t>AFEPC8136N</t>
  </si>
  <si>
    <t>IIPS010</t>
  </si>
  <si>
    <t>SANJAY KUMAR  MOHANTY</t>
  </si>
  <si>
    <t>AGWPM4376M</t>
  </si>
  <si>
    <t>IIPS011</t>
  </si>
  <si>
    <t xml:space="preserve">R NAGARAJAN  </t>
  </si>
  <si>
    <t>AFNPN3153K</t>
  </si>
  <si>
    <t>IIPS012</t>
  </si>
  <si>
    <t>USHA  RAM</t>
  </si>
  <si>
    <t>AAZPR8840A</t>
  </si>
  <si>
    <t>IIPS013</t>
  </si>
  <si>
    <t>ABHISHEK  SINGH</t>
  </si>
  <si>
    <t>BBHPS0397F</t>
  </si>
  <si>
    <t>IIPS014</t>
  </si>
  <si>
    <t>MURALI  DHAR</t>
  </si>
  <si>
    <t>AEQPD5055A</t>
  </si>
  <si>
    <t>IIPS015</t>
  </si>
  <si>
    <t>ARCHANA KUMARI  ROY</t>
  </si>
  <si>
    <t>AHEPR6911Q</t>
  </si>
  <si>
    <t>IIPS016</t>
  </si>
  <si>
    <t>DHANANJAY WAMANRAO BANSOD</t>
  </si>
  <si>
    <t>AHJPB5708J</t>
  </si>
  <si>
    <t>IIPS017</t>
  </si>
  <si>
    <t>APARAJITA  CHATTOPADHYAY</t>
  </si>
  <si>
    <t>IIPS018</t>
  </si>
  <si>
    <t>MANOJ  ALAGARAJAN</t>
  </si>
  <si>
    <t>AGEPA8219K</t>
  </si>
  <si>
    <t>IIPS019</t>
  </si>
  <si>
    <t>HARIHAR RAMAKANTA SAHOO</t>
  </si>
  <si>
    <t>BNDPS0476H</t>
  </si>
  <si>
    <t>IIPS020</t>
  </si>
  <si>
    <t>LAXMIKANT  DWIVEDI</t>
  </si>
  <si>
    <t>AKIPD6417C</t>
  </si>
  <si>
    <t>IIPS021</t>
  </si>
  <si>
    <t xml:space="preserve">DILIP T.R.  </t>
  </si>
  <si>
    <t>ACKPT6546L</t>
  </si>
  <si>
    <t>IIPS022</t>
  </si>
  <si>
    <t>SUNIL TATOBA SARODE</t>
  </si>
  <si>
    <t>BABPS6784B</t>
  </si>
  <si>
    <t>IIPS023</t>
  </si>
  <si>
    <t>DIPTI  GOVIL</t>
  </si>
  <si>
    <t>AKNPG8238R</t>
  </si>
  <si>
    <t>IIPS024</t>
  </si>
  <si>
    <t>MANAS RANJAN  PRADHAN</t>
  </si>
  <si>
    <t>ALSPP8127A</t>
  </si>
  <si>
    <t>IIPS025</t>
  </si>
  <si>
    <t>SARANG PRADIPKUMAR PEDGAONKAR</t>
  </si>
  <si>
    <t>AXXPP5958Q</t>
  </si>
  <si>
    <t>IIPS026</t>
  </si>
  <si>
    <t xml:space="preserve">KAUSHALENDRA KUMAR  </t>
  </si>
  <si>
    <t>BWDPK7898C</t>
  </si>
  <si>
    <t>IIPS027</t>
  </si>
  <si>
    <t>SURYAKANT  YADAV</t>
  </si>
  <si>
    <t>BRBPS7546A</t>
  </si>
  <si>
    <t>IIPS028</t>
  </si>
  <si>
    <t>PREETI  DHILLON</t>
  </si>
  <si>
    <t>BJSPD0699A</t>
  </si>
  <si>
    <t>IIPS029</t>
  </si>
  <si>
    <t xml:space="preserve">RESHMI R.S.  </t>
  </si>
  <si>
    <t>APDPR2108E</t>
  </si>
  <si>
    <t>IIPS030</t>
  </si>
  <si>
    <t>SURESH BANAYYA JUNGARI</t>
  </si>
  <si>
    <t>AYCPJ5186E</t>
  </si>
  <si>
    <t>IIPS031</t>
  </si>
  <si>
    <t>MADHAV KISHANRAO KULKARNI</t>
  </si>
  <si>
    <t>ACHPK1980C</t>
  </si>
  <si>
    <t>IIPS032</t>
  </si>
  <si>
    <t>PRAVEEN KUMAR  KAMBAMPATI</t>
  </si>
  <si>
    <t>ALFPK4254J</t>
  </si>
  <si>
    <t>IIPS033</t>
  </si>
  <si>
    <t>ANJANI KUMAR KANHAIYA MISHRA</t>
  </si>
  <si>
    <t>AUQPM3055K</t>
  </si>
  <si>
    <t>IIPS034</t>
  </si>
  <si>
    <t>MANJIRI MANGESH RANE</t>
  </si>
  <si>
    <t>AJAPR2453B</t>
  </si>
  <si>
    <t>IIPS035</t>
  </si>
  <si>
    <t>ANIKET ATANU CHATTOPADHYAY</t>
  </si>
  <si>
    <t>AQNPC9412B</t>
  </si>
  <si>
    <t>IIPS036</t>
  </si>
  <si>
    <t>YOGESH SUDHAKARRAO KHERDEKAR</t>
  </si>
  <si>
    <t>AIBPK3407A</t>
  </si>
  <si>
    <t>IIPS037</t>
  </si>
  <si>
    <t>BHAU SADASHIV SAWANT</t>
  </si>
  <si>
    <t>ANQPS3378A</t>
  </si>
  <si>
    <t>IIPS038</t>
  </si>
  <si>
    <t>AWADHBIHARI RAGHUNATH NIRMAL</t>
  </si>
  <si>
    <t>ABIPN7003M</t>
  </si>
  <si>
    <t>IIPS039</t>
  </si>
  <si>
    <t>BIRENDRA NATH  SWARGIARY</t>
  </si>
  <si>
    <t>BBEPS5011H</t>
  </si>
  <si>
    <t>IIPS040</t>
  </si>
  <si>
    <t>LAVINA LESTER TAURO</t>
  </si>
  <si>
    <t>ABMPT5450C</t>
  </si>
  <si>
    <t>IIPS041</t>
  </si>
  <si>
    <t>DASHARATH NARAYAN VIDHATE</t>
  </si>
  <si>
    <t>ADTPV7718E</t>
  </si>
  <si>
    <t>IIPS042</t>
  </si>
  <si>
    <t xml:space="preserve">BABU SANTOSH KUMAR  </t>
  </si>
  <si>
    <t>ACPPK3188A</t>
  </si>
  <si>
    <t>IIPS043</t>
  </si>
  <si>
    <t>NANDA SURESH PAWAR</t>
  </si>
  <si>
    <t>AFTPP0652H</t>
  </si>
  <si>
    <t>IIPS044</t>
  </si>
  <si>
    <t>DINESH RAMESH MORE</t>
  </si>
  <si>
    <t>ALYPM1780E</t>
  </si>
  <si>
    <t>IIPS045</t>
  </si>
  <si>
    <t>SHAMSUNDAR NAVNATH ZORE</t>
  </si>
  <si>
    <t>AADPZ8806E</t>
  </si>
  <si>
    <t>IIPS046</t>
  </si>
  <si>
    <t>RAMBACHAN PRAYAGDUTTA VISHWAKARMA</t>
  </si>
  <si>
    <t>AMCPV9631J</t>
  </si>
  <si>
    <t>IIPS047</t>
  </si>
  <si>
    <t>VAITHILINGAM MANJAMUTHU VIRUTHAMBAL</t>
  </si>
  <si>
    <t>ALBPM5296L</t>
  </si>
  <si>
    <t>IIPS048</t>
  </si>
  <si>
    <t xml:space="preserve">MURUGESAN PAZHANI </t>
  </si>
  <si>
    <t>ATKPP1038N</t>
  </si>
  <si>
    <t>IIPS049</t>
  </si>
  <si>
    <t>PRAKASH HARISHCHANDRA FULPAGARE</t>
  </si>
  <si>
    <t>AAEPF0901D</t>
  </si>
  <si>
    <t>IIPS050</t>
  </si>
  <si>
    <t>ANITA SALIRAM DOGRA</t>
  </si>
  <si>
    <t>ALJPD3421G</t>
  </si>
  <si>
    <t>IIPS051</t>
  </si>
  <si>
    <t>ANKUSH KASHINATH GHOTKAR</t>
  </si>
  <si>
    <t>AKTPG7745F</t>
  </si>
  <si>
    <t>IIPS052</t>
  </si>
  <si>
    <t>ANURADHA  TENDOLKAR</t>
  </si>
  <si>
    <t>AFSPT4589E</t>
  </si>
  <si>
    <t>IIPS053</t>
  </si>
  <si>
    <t xml:space="preserve">DHANALAKSHMI A. </t>
  </si>
  <si>
    <t>AQBPA1497N</t>
  </si>
  <si>
    <t>IIPS054</t>
  </si>
  <si>
    <t>RUCHIRA RAJENDRA BHABAL</t>
  </si>
  <si>
    <t>ALIPB1829M</t>
  </si>
  <si>
    <t>IIPS055</t>
  </si>
  <si>
    <t>RAKESH VASUDEV SHINDE</t>
  </si>
  <si>
    <t>CBMPS7540C</t>
  </si>
  <si>
    <t>IIPS056</t>
  </si>
  <si>
    <t>AMOL BHAUSAHEB HASE</t>
  </si>
  <si>
    <t>ADUPH5321A</t>
  </si>
  <si>
    <t>IIPS057</t>
  </si>
  <si>
    <t>MOTILAL RAMSING MOHARE</t>
  </si>
  <si>
    <t>AWVPM3870D</t>
  </si>
  <si>
    <t>IIPS058</t>
  </si>
  <si>
    <t>ASHOK BABAN SARJINE</t>
  </si>
  <si>
    <t>BZPPS2942J</t>
  </si>
  <si>
    <t>IIPS059</t>
  </si>
  <si>
    <t>JISHA PRASANNA NAIR</t>
  </si>
  <si>
    <t>AHBPN1577D</t>
  </si>
  <si>
    <t>IIPS060</t>
  </si>
  <si>
    <t>TARACHAND SHRIRAM BADVE</t>
  </si>
  <si>
    <t>AJZPB9865G</t>
  </si>
  <si>
    <t>IIPS061</t>
  </si>
  <si>
    <t>SOMNATH WAMAN CHOUGHULE</t>
  </si>
  <si>
    <t>ABRPC6743J</t>
  </si>
  <si>
    <t>IIPS062</t>
  </si>
  <si>
    <t>SNEHA SUNIL DUDWADKAR</t>
  </si>
  <si>
    <t>BCKPD3758F</t>
  </si>
  <si>
    <t>IIPS063</t>
  </si>
  <si>
    <t>PRABHA PURUSHOTTAM KELKAR</t>
  </si>
  <si>
    <t>ANNPK7122P</t>
  </si>
  <si>
    <t>IIPS064</t>
  </si>
  <si>
    <t>JYOTI VISHWAS KADAM</t>
  </si>
  <si>
    <t>AVHPK6833B</t>
  </si>
  <si>
    <t>IIPS065</t>
  </si>
  <si>
    <t>DILIP SHANKAR SHINDE</t>
  </si>
  <si>
    <t>AAHPS8629L</t>
  </si>
  <si>
    <t>IIPS066</t>
  </si>
  <si>
    <t>SEEMA DEEPAK SUPE</t>
  </si>
  <si>
    <t>BMBPS6093M</t>
  </si>
  <si>
    <t>IIPS067</t>
  </si>
  <si>
    <t>SAKULA GUNAJI PAWAR</t>
  </si>
  <si>
    <t>ALVPP0648R</t>
  </si>
  <si>
    <t>IIPS068</t>
  </si>
  <si>
    <t>DNYANDEV GOPAL BHOVAD</t>
  </si>
  <si>
    <t>AFDPB8707K</t>
  </si>
  <si>
    <t>IIPS069</t>
  </si>
  <si>
    <t>PRIYA SRINIVASAN MUDALIAR</t>
  </si>
  <si>
    <t>BTYPM9845B</t>
  </si>
  <si>
    <t>IIPS070</t>
  </si>
  <si>
    <t>VANITA SHASHIKANT RANDIVE</t>
  </si>
  <si>
    <t>AKZPR7484G</t>
  </si>
  <si>
    <t>IIPS071</t>
  </si>
  <si>
    <t>MANASI DILIP PARAB</t>
  </si>
  <si>
    <t>AVBPP5706A</t>
  </si>
  <si>
    <t>IIPS072</t>
  </si>
  <si>
    <t>YOGITA HIRAJI RANGARI</t>
  </si>
  <si>
    <t>ALIPR9541G</t>
  </si>
  <si>
    <t>IIPS073</t>
  </si>
  <si>
    <t>GAJANAN BALRAM SARDAR</t>
  </si>
  <si>
    <t>BBEPS8254E</t>
  </si>
  <si>
    <t>IIPS074</t>
  </si>
  <si>
    <t>ANIL VASANT SAWANT</t>
  </si>
  <si>
    <t>BPYPS8053R</t>
  </si>
  <si>
    <t>IIPS075</t>
  </si>
  <si>
    <t>RASHTRAPAL BHANU LAKHAN</t>
  </si>
  <si>
    <t>ACRPL3697B</t>
  </si>
  <si>
    <t>IIPS076</t>
  </si>
  <si>
    <t>ASMITA AMOGH PARAB</t>
  </si>
  <si>
    <t>AGDPP9726F</t>
  </si>
  <si>
    <t>IIPS077</t>
  </si>
  <si>
    <t>BHOLNATH VITHOBAJI PAGOTE</t>
  </si>
  <si>
    <t>ARWPP9855F</t>
  </si>
  <si>
    <t>IIPS078</t>
  </si>
  <si>
    <t>RAKESH RAVINDRA PATIL</t>
  </si>
  <si>
    <t>ARWPP9778K</t>
  </si>
  <si>
    <t>IIPS079</t>
  </si>
  <si>
    <t>SANTOSH RAMCHANDRA PAWAR</t>
  </si>
  <si>
    <t>AFMPP6382D</t>
  </si>
  <si>
    <t>IIPS080</t>
  </si>
  <si>
    <t>RAMKHELAWAN RAMSUNDAR YADAV</t>
  </si>
  <si>
    <t>ACHPY0718J</t>
  </si>
  <si>
    <t>IIPS081</t>
  </si>
  <si>
    <t>RAMTILAK RAMSURAT VERMA</t>
  </si>
  <si>
    <t>AGBPV7118H</t>
  </si>
  <si>
    <t>IIPS082</t>
  </si>
  <si>
    <t>MANGESH GOPINATH SHIVALKAR</t>
  </si>
  <si>
    <t>BTXPS7954J</t>
  </si>
  <si>
    <t>IIPS083</t>
  </si>
  <si>
    <t>RAMESH JANU PAWAR</t>
  </si>
  <si>
    <t>APVPP3210P</t>
  </si>
  <si>
    <t>IIPS084</t>
  </si>
  <si>
    <t>ANIL DATTARAM GURAV</t>
  </si>
  <si>
    <t>AKTPG7653C</t>
  </si>
  <si>
    <t>IIPS085</t>
  </si>
  <si>
    <t>SURYAKANT SOPAN KALE</t>
  </si>
  <si>
    <t>BFYPK9843R</t>
  </si>
  <si>
    <t>IIPS086</t>
  </si>
  <si>
    <t>DHAKU RAMCHANDRA ZORE</t>
  </si>
  <si>
    <t>AAIPZ4438K</t>
  </si>
  <si>
    <t>IIPS087</t>
  </si>
  <si>
    <t>VASANT JAYAVANT ATHAWALE</t>
  </si>
  <si>
    <t>AKIPA9798D</t>
  </si>
  <si>
    <t>IIPS088</t>
  </si>
  <si>
    <t>SHUBHAM RAJESH KAWADKAR</t>
  </si>
  <si>
    <t>EUOPK0017B</t>
  </si>
  <si>
    <t>IIPS089</t>
  </si>
  <si>
    <t>GANESH KANU KHOPTKAR</t>
  </si>
  <si>
    <t>AXVPK0760H</t>
  </si>
  <si>
    <t>IIPS090</t>
  </si>
  <si>
    <t>VIVEK DAMODAR PATIL</t>
  </si>
  <si>
    <t>BIMPP3670A</t>
  </si>
  <si>
    <t>IIPS091</t>
  </si>
  <si>
    <t>SURESH PANDURANG THAKUR</t>
  </si>
  <si>
    <t>ALQPT9843F</t>
  </si>
  <si>
    <t>IIPS092</t>
  </si>
  <si>
    <t>REKHA DAMODAR SHINDE</t>
  </si>
  <si>
    <t>DGDPS9527J</t>
  </si>
  <si>
    <t>IIPS093</t>
  </si>
  <si>
    <t>ISHWAR POOAM WAGHELA</t>
  </si>
  <si>
    <t>ABBPW3308B</t>
  </si>
  <si>
    <t>IIPS094</t>
  </si>
  <si>
    <t>RAKESH LEELARAM GODERIYA</t>
  </si>
  <si>
    <t>AVVPG0258J</t>
  </si>
  <si>
    <t>IIPS095</t>
  </si>
  <si>
    <t>SANJAY OMPRAKASH WALMIKI</t>
  </si>
  <si>
    <t>AAYPW9590P</t>
  </si>
  <si>
    <t>IIPS096</t>
  </si>
  <si>
    <t>RAJESH SOMNATHAN PILLAI</t>
  </si>
  <si>
    <t>BTOPP3404K</t>
  </si>
  <si>
    <t>IIPS097</t>
  </si>
  <si>
    <t>VASUDEV DEVAPPA GOWDA</t>
  </si>
  <si>
    <t>ALNPG1312K</t>
  </si>
  <si>
    <t>IIPS098</t>
  </si>
  <si>
    <t>ASHISH SUDAM PATOLE</t>
  </si>
  <si>
    <t>ATEPP0311J</t>
  </si>
  <si>
    <t>IIPS099</t>
  </si>
  <si>
    <t>SUDHIR TUKARAM GABHALE</t>
  </si>
  <si>
    <t>ALOPG8798G</t>
  </si>
  <si>
    <t>IIPS100</t>
  </si>
  <si>
    <t>ANIL NARAYAN GANDHI</t>
  </si>
  <si>
    <t>AKTPG7780Q</t>
  </si>
  <si>
    <t>IIPS101</t>
  </si>
  <si>
    <t>SUDARSHAN  BHADRA</t>
  </si>
  <si>
    <t>BAVPB8522N</t>
  </si>
  <si>
    <t>IIPS102</t>
  </si>
  <si>
    <t>PRADEEP SUBHASHRAO SALVE</t>
  </si>
  <si>
    <t>BWKPS3021E</t>
  </si>
  <si>
    <t>IIPS103</t>
  </si>
  <si>
    <t>DEVENDRA KUMAR YADAV</t>
  </si>
  <si>
    <t>AELPY3930L</t>
  </si>
  <si>
    <t>IIPS104</t>
  </si>
  <si>
    <t>SUWARNA JAYANT SHINDE</t>
  </si>
  <si>
    <t>EZGPS6667N</t>
  </si>
  <si>
    <t>IIPS105</t>
  </si>
  <si>
    <t>KETAN DASHARATH ANDHALE</t>
  </si>
  <si>
    <t>CWMPA3271P</t>
  </si>
  <si>
    <t>IIPS106</t>
  </si>
  <si>
    <t>RAJESH ANKUSH GHUGE</t>
  </si>
  <si>
    <t>CREPG2043N</t>
  </si>
  <si>
    <t>IIPS107</t>
  </si>
  <si>
    <t>CHANDRA JYOTI  SONOWAL</t>
  </si>
  <si>
    <t>AMEPS3052J</t>
  </si>
  <si>
    <t>IIPS108</t>
  </si>
  <si>
    <t>WILLIAM  JOE</t>
  </si>
  <si>
    <t>AMOPJ8719K</t>
  </si>
  <si>
    <t>IIPS109</t>
  </si>
  <si>
    <t>NANDITA  SAIKIA</t>
  </si>
  <si>
    <t>BXTPS0896R</t>
  </si>
  <si>
    <t>IIPS110</t>
  </si>
  <si>
    <t>SHEETAL SHAMSUNDAR ZORE</t>
  </si>
  <si>
    <t>ABDPZ4770G</t>
  </si>
  <si>
    <t>IIPS111</t>
  </si>
  <si>
    <t>AVADHESH RADHESHYAM KUMHAR</t>
  </si>
  <si>
    <t>AUMPK1942K</t>
  </si>
  <si>
    <t>IIPS112</t>
  </si>
  <si>
    <t>UDAYA SHANKAR MISHRA</t>
  </si>
  <si>
    <t>ADPPM2944R</t>
  </si>
  <si>
    <t>IIPS113</t>
  </si>
  <si>
    <t>Divakar Radheshyam Yadav</t>
  </si>
  <si>
    <t>AMRPY7775M</t>
  </si>
  <si>
    <t>IIPS114</t>
  </si>
  <si>
    <t>BABLU KRISHNA VALMIKI</t>
  </si>
  <si>
    <t>AQIPV8170G</t>
  </si>
  <si>
    <t>IIPS115</t>
  </si>
  <si>
    <t>SRINIVAS  GOLI</t>
  </si>
  <si>
    <t>BHJPG7076B</t>
  </si>
  <si>
    <t>IIPS116</t>
  </si>
  <si>
    <t xml:space="preserve">VIKASH  </t>
  </si>
  <si>
    <t>AZCPV5542M</t>
  </si>
  <si>
    <t>IIPS117</t>
  </si>
  <si>
    <t>PRASHANT SUNIL BORDE</t>
  </si>
  <si>
    <t>AHZPB0333P</t>
  </si>
  <si>
    <t>IIPS118</t>
  </si>
  <si>
    <t>SAISH PRAKASH TODANKAR</t>
  </si>
  <si>
    <t>BBOPT0635G</t>
  </si>
  <si>
    <t>IIPS119</t>
  </si>
  <si>
    <t>SWAPNIL ASHOK BORHADE</t>
  </si>
  <si>
    <t>AZYPB0139N</t>
  </si>
  <si>
    <t>IIPS120</t>
  </si>
  <si>
    <t>MANISH  KUMAR</t>
  </si>
  <si>
    <t>BRPPK8355K</t>
  </si>
  <si>
    <t>IIPS121</t>
  </si>
  <si>
    <t>GURU  VASISHTHA</t>
  </si>
  <si>
    <t>ANPPV4845C</t>
  </si>
  <si>
    <t>IIPS122</t>
  </si>
  <si>
    <t>ARCHANA  KUJUR</t>
  </si>
  <si>
    <t>BIUPK0513M</t>
  </si>
  <si>
    <t>IIPS123</t>
  </si>
  <si>
    <t>KUNAL  KESHRI</t>
  </si>
  <si>
    <t>BCMPK2911B</t>
  </si>
  <si>
    <t>IIPS124</t>
  </si>
  <si>
    <t>VIKAS KASHINATHRAO WADHAVE</t>
  </si>
  <si>
    <t>ADSPW9325M</t>
  </si>
  <si>
    <t>IIPS125</t>
  </si>
  <si>
    <t>TEJAS GANESH GADEKAR</t>
  </si>
  <si>
    <t>BUPPG7182M</t>
  </si>
  <si>
    <t>IIPS126</t>
  </si>
  <si>
    <t>NIVEDITA RADHESHYAM MISHRA</t>
  </si>
  <si>
    <t>CEIPM1904D</t>
  </si>
  <si>
    <t>'AXXPL8804H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</si>
</sst>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165" fontId="2" fillId="0" borderId="0" xfId="1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165" fontId="2" fillId="0" borderId="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5" fontId="2" fillId="0" borderId="2" xfId="1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H20" sqref="H20"/>
    </sheetView>
  </sheetViews>
  <sheetFormatPr defaultColWidth="21.1328125" defaultRowHeight="13.5" x14ac:dyDescent="0.35"/>
  <cols>
    <col min="1" max="1" width="13" style="1" customWidth="1"/>
    <col min="2" max="2" width="29.1328125" style="1" customWidth="1"/>
    <col min="3" max="3" width="13.265625" style="1" bestFit="1" customWidth="1"/>
    <col min="4" max="4" width="44.73046875" style="6" customWidth="1"/>
    <col min="5" max="5" width="44.3984375" style="6" bestFit="1" customWidth="1"/>
    <col min="6" max="6" width="21.1328125" style="4"/>
    <col min="7" max="16384" width="21.1328125" style="1"/>
  </cols>
  <sheetData>
    <row r="1" spans="1:6" s="10" customFormat="1" ht="36" customHeight="1" x14ac:dyDescent="0.45">
      <c r="A1" s="26" t="s">
        <v>51</v>
      </c>
      <c r="B1" s="26"/>
      <c r="C1" s="26"/>
      <c r="D1" s="26"/>
      <c r="E1" s="26"/>
      <c r="F1" s="26"/>
    </row>
    <row r="2" spans="1:6" s="9" customFormat="1" ht="27" x14ac:dyDescent="0.4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s="2" customFormat="1" ht="18" customHeight="1" x14ac:dyDescent="0.35">
      <c r="A3" s="12" t="s">
        <v>9</v>
      </c>
      <c r="B3" s="12" t="s">
        <v>52</v>
      </c>
      <c r="C3" s="17" t="s">
        <v>53</v>
      </c>
      <c r="D3" s="13" t="s">
        <v>10</v>
      </c>
      <c r="E3" s="12" t="str">
        <f>+D3</f>
        <v xml:space="preserve">PAA 2022, ATLANTA, GEORGIA </v>
      </c>
      <c r="F3" s="14">
        <v>11830</v>
      </c>
    </row>
    <row r="4" spans="1:6" s="3" customFormat="1" x14ac:dyDescent="0.35">
      <c r="A4" s="13" t="s">
        <v>11</v>
      </c>
      <c r="B4" s="13" t="s">
        <v>12</v>
      </c>
      <c r="C4" s="15" t="s">
        <v>72</v>
      </c>
      <c r="D4" s="13" t="s">
        <v>13</v>
      </c>
      <c r="E4" s="13" t="s">
        <v>14</v>
      </c>
      <c r="F4" s="16">
        <v>361975</v>
      </c>
    </row>
    <row r="5" spans="1:6" s="2" customFormat="1" x14ac:dyDescent="0.35">
      <c r="A5" s="17" t="s">
        <v>15</v>
      </c>
      <c r="B5" s="12" t="s">
        <v>16</v>
      </c>
      <c r="C5" s="11" t="s">
        <v>60</v>
      </c>
      <c r="D5" s="12" t="s">
        <v>18</v>
      </c>
      <c r="E5" s="12" t="s">
        <v>17</v>
      </c>
      <c r="F5" s="14">
        <v>6682</v>
      </c>
    </row>
    <row r="6" spans="1:6" s="2" customFormat="1" ht="27" x14ac:dyDescent="0.35">
      <c r="A6" s="17" t="s">
        <v>19</v>
      </c>
      <c r="B6" s="18" t="s">
        <v>20</v>
      </c>
      <c r="C6" s="19" t="s">
        <v>105</v>
      </c>
      <c r="D6" s="12" t="s">
        <v>21</v>
      </c>
      <c r="E6" s="12" t="s">
        <v>22</v>
      </c>
      <c r="F6" s="20">
        <v>304100</v>
      </c>
    </row>
    <row r="7" spans="1:6" s="2" customFormat="1" x14ac:dyDescent="0.35">
      <c r="A7" s="17" t="s">
        <v>23</v>
      </c>
      <c r="B7" s="12" t="s">
        <v>24</v>
      </c>
      <c r="C7" s="11" t="s">
        <v>125</v>
      </c>
      <c r="D7" s="12" t="s">
        <v>25</v>
      </c>
      <c r="E7" s="12" t="str">
        <f>+D7</f>
        <v>PAA 2023, New Orleans, LA, USA</v>
      </c>
      <c r="F7" s="14">
        <v>150645</v>
      </c>
    </row>
    <row r="8" spans="1:6" s="2" customFormat="1" x14ac:dyDescent="0.35">
      <c r="A8" s="17" t="s">
        <v>23</v>
      </c>
      <c r="B8" s="12" t="s">
        <v>16</v>
      </c>
      <c r="C8" s="11" t="s">
        <v>60</v>
      </c>
      <c r="D8" s="12" t="s">
        <v>25</v>
      </c>
      <c r="E8" s="12" t="str">
        <f>+D8</f>
        <v>PAA 2023, New Orleans, LA, USA</v>
      </c>
      <c r="F8" s="14">
        <f>615410+58896</f>
        <v>674306</v>
      </c>
    </row>
    <row r="9" spans="1:6" x14ac:dyDescent="0.35">
      <c r="A9" s="17" t="s">
        <v>8</v>
      </c>
      <c r="B9" s="17" t="s">
        <v>6</v>
      </c>
      <c r="C9" s="17" t="s">
        <v>84</v>
      </c>
      <c r="D9" s="21" t="s">
        <v>7</v>
      </c>
      <c r="E9" s="21"/>
      <c r="F9" s="22">
        <v>31035</v>
      </c>
    </row>
    <row r="10" spans="1:6" x14ac:dyDescent="0.35">
      <c r="A10" s="17" t="s">
        <v>23</v>
      </c>
      <c r="B10" s="17" t="s">
        <v>26</v>
      </c>
      <c r="C10" s="17" t="s">
        <v>102</v>
      </c>
      <c r="D10" s="21" t="s">
        <v>27</v>
      </c>
      <c r="E10" s="21" t="s">
        <v>27</v>
      </c>
      <c r="F10" s="22">
        <v>13954</v>
      </c>
    </row>
    <row r="11" spans="1:6" x14ac:dyDescent="0.35">
      <c r="A11" s="17" t="s">
        <v>28</v>
      </c>
      <c r="B11" s="12" t="s">
        <v>16</v>
      </c>
      <c r="C11" s="17" t="s">
        <v>60</v>
      </c>
      <c r="D11" s="21" t="s">
        <v>29</v>
      </c>
      <c r="E11" s="21"/>
      <c r="F11" s="22">
        <f>18450+9450</f>
        <v>27900</v>
      </c>
    </row>
    <row r="12" spans="1:6" x14ac:dyDescent="0.35">
      <c r="A12" s="17" t="s">
        <v>30</v>
      </c>
      <c r="B12" s="13" t="s">
        <v>12</v>
      </c>
      <c r="C12" s="17" t="s">
        <v>72</v>
      </c>
      <c r="D12" s="21" t="s">
        <v>31</v>
      </c>
      <c r="E12" s="21" t="s">
        <v>27</v>
      </c>
      <c r="F12" s="22">
        <v>28315</v>
      </c>
    </row>
    <row r="13" spans="1:6" ht="27" x14ac:dyDescent="0.35">
      <c r="A13" s="17" t="s">
        <v>35</v>
      </c>
      <c r="B13" s="24" t="s">
        <v>12</v>
      </c>
      <c r="C13" s="25" t="s">
        <v>72</v>
      </c>
      <c r="D13" s="23" t="s">
        <v>36</v>
      </c>
      <c r="E13" s="21" t="s">
        <v>27</v>
      </c>
      <c r="F13" s="22">
        <v>18967</v>
      </c>
    </row>
    <row r="14" spans="1:6" x14ac:dyDescent="0.35">
      <c r="A14" s="17" t="s">
        <v>32</v>
      </c>
      <c r="B14" s="12" t="s">
        <v>20</v>
      </c>
      <c r="C14" s="17" t="s">
        <v>105</v>
      </c>
      <c r="D14" s="21" t="s">
        <v>33</v>
      </c>
      <c r="E14" s="21" t="s">
        <v>27</v>
      </c>
      <c r="F14" s="22">
        <v>26896</v>
      </c>
    </row>
    <row r="15" spans="1:6" x14ac:dyDescent="0.35">
      <c r="A15" s="17" t="s">
        <v>32</v>
      </c>
      <c r="B15" s="17" t="s">
        <v>34</v>
      </c>
      <c r="C15" s="17" t="s">
        <v>119</v>
      </c>
      <c r="D15" s="21" t="s">
        <v>33</v>
      </c>
      <c r="E15" s="21" t="s">
        <v>27</v>
      </c>
      <c r="F15" s="22">
        <v>13168</v>
      </c>
    </row>
    <row r="16" spans="1:6" x14ac:dyDescent="0.35">
      <c r="A16" s="17" t="s">
        <v>38</v>
      </c>
      <c r="B16" s="13" t="s">
        <v>43</v>
      </c>
      <c r="C16" s="17" t="s">
        <v>78</v>
      </c>
      <c r="D16" s="21" t="s">
        <v>33</v>
      </c>
      <c r="E16" s="21" t="s">
        <v>27</v>
      </c>
      <c r="F16" s="22">
        <v>16123</v>
      </c>
    </row>
    <row r="17" spans="1:6" x14ac:dyDescent="0.35">
      <c r="A17" s="17" t="s">
        <v>38</v>
      </c>
      <c r="B17" s="13" t="s">
        <v>44</v>
      </c>
      <c r="C17" s="17" t="s">
        <v>146</v>
      </c>
      <c r="D17" s="21" t="s">
        <v>33</v>
      </c>
      <c r="E17" s="21" t="s">
        <v>27</v>
      </c>
      <c r="F17" s="22">
        <v>8342</v>
      </c>
    </row>
    <row r="18" spans="1:6" x14ac:dyDescent="0.35">
      <c r="A18" s="17" t="s">
        <v>38</v>
      </c>
      <c r="B18" s="13" t="s">
        <v>45</v>
      </c>
      <c r="C18" s="17" t="s">
        <v>131</v>
      </c>
      <c r="D18" s="21" t="s">
        <v>33</v>
      </c>
      <c r="E18" s="21" t="s">
        <v>27</v>
      </c>
      <c r="F18" s="22">
        <v>9363</v>
      </c>
    </row>
    <row r="19" spans="1:6" x14ac:dyDescent="0.35">
      <c r="A19" s="17" t="s">
        <v>38</v>
      </c>
      <c r="B19" s="13" t="s">
        <v>12</v>
      </c>
      <c r="C19" s="17" t="s">
        <v>72</v>
      </c>
      <c r="D19" s="21" t="s">
        <v>33</v>
      </c>
      <c r="E19" s="21" t="s">
        <v>27</v>
      </c>
      <c r="F19" s="22">
        <f>11060+4675</f>
        <v>15735</v>
      </c>
    </row>
    <row r="20" spans="1:6" x14ac:dyDescent="0.35">
      <c r="A20" s="17" t="s">
        <v>38</v>
      </c>
      <c r="B20" s="13" t="s">
        <v>46</v>
      </c>
      <c r="C20" s="17" t="s">
        <v>128</v>
      </c>
      <c r="D20" s="21" t="s">
        <v>33</v>
      </c>
      <c r="E20" s="21" t="s">
        <v>27</v>
      </c>
      <c r="F20" s="22">
        <v>11540</v>
      </c>
    </row>
    <row r="21" spans="1:6" x14ac:dyDescent="0.35">
      <c r="A21" s="17" t="s">
        <v>38</v>
      </c>
      <c r="B21" s="13" t="s">
        <v>24</v>
      </c>
      <c r="C21" s="17" t="s">
        <v>125</v>
      </c>
      <c r="D21" s="21" t="s">
        <v>33</v>
      </c>
      <c r="E21" s="21" t="s">
        <v>27</v>
      </c>
      <c r="F21" s="22">
        <f>8522+3112</f>
        <v>11634</v>
      </c>
    </row>
    <row r="22" spans="1:6" x14ac:dyDescent="0.35">
      <c r="A22" s="17" t="s">
        <v>38</v>
      </c>
      <c r="B22" s="13" t="s">
        <v>47</v>
      </c>
      <c r="C22" s="17" t="s">
        <v>81</v>
      </c>
      <c r="D22" s="21" t="s">
        <v>33</v>
      </c>
      <c r="E22" s="21" t="s">
        <v>27</v>
      </c>
      <c r="F22" s="22">
        <v>10825</v>
      </c>
    </row>
    <row r="23" spans="1:6" x14ac:dyDescent="0.35">
      <c r="A23" s="17" t="s">
        <v>38</v>
      </c>
      <c r="B23" s="13" t="s">
        <v>48</v>
      </c>
      <c r="C23" s="17" t="s">
        <v>105</v>
      </c>
      <c r="D23" s="21" t="s">
        <v>33</v>
      </c>
      <c r="E23" s="21" t="s">
        <v>27</v>
      </c>
      <c r="F23" s="22">
        <v>14539</v>
      </c>
    </row>
    <row r="24" spans="1:6" x14ac:dyDescent="0.35">
      <c r="A24" s="17" t="s">
        <v>38</v>
      </c>
      <c r="B24" s="13" t="s">
        <v>34</v>
      </c>
      <c r="C24" s="17" t="s">
        <v>119</v>
      </c>
      <c r="D24" s="21" t="s">
        <v>33</v>
      </c>
      <c r="E24" s="21" t="s">
        <v>27</v>
      </c>
      <c r="F24" s="22">
        <f>11577+3715</f>
        <v>15292</v>
      </c>
    </row>
    <row r="25" spans="1:6" x14ac:dyDescent="0.35">
      <c r="A25" s="17" t="s">
        <v>38</v>
      </c>
      <c r="B25" s="13" t="s">
        <v>49</v>
      </c>
      <c r="C25" s="17" t="s">
        <v>137</v>
      </c>
      <c r="D25" s="21" t="s">
        <v>33</v>
      </c>
      <c r="E25" s="21" t="s">
        <v>27</v>
      </c>
      <c r="F25" s="22">
        <v>19814</v>
      </c>
    </row>
    <row r="26" spans="1:6" x14ac:dyDescent="0.35">
      <c r="A26" s="17" t="s">
        <v>38</v>
      </c>
      <c r="B26" s="13" t="s">
        <v>50</v>
      </c>
      <c r="C26" s="17" t="s">
        <v>362</v>
      </c>
      <c r="D26" s="21" t="s">
        <v>33</v>
      </c>
      <c r="E26" s="21" t="s">
        <v>27</v>
      </c>
      <c r="F26" s="22">
        <v>14494</v>
      </c>
    </row>
    <row r="27" spans="1:6" x14ac:dyDescent="0.35">
      <c r="A27" s="17" t="s">
        <v>38</v>
      </c>
      <c r="B27" s="17" t="s">
        <v>39</v>
      </c>
      <c r="C27" s="17" t="s">
        <v>122</v>
      </c>
      <c r="D27" s="21" t="s">
        <v>33</v>
      </c>
      <c r="E27" s="21" t="s">
        <v>27</v>
      </c>
      <c r="F27" s="22">
        <v>8522</v>
      </c>
    </row>
    <row r="28" spans="1:6" x14ac:dyDescent="0.35">
      <c r="A28" s="17" t="s">
        <v>38</v>
      </c>
      <c r="B28" s="17" t="s">
        <v>40</v>
      </c>
      <c r="C28" s="17" t="s">
        <v>75</v>
      </c>
      <c r="D28" s="21" t="s">
        <v>33</v>
      </c>
      <c r="E28" s="21" t="s">
        <v>27</v>
      </c>
      <c r="F28" s="22">
        <f>11856+2618</f>
        <v>14474</v>
      </c>
    </row>
    <row r="29" spans="1:6" x14ac:dyDescent="0.35">
      <c r="A29" s="17" t="s">
        <v>38</v>
      </c>
      <c r="B29" s="17" t="s">
        <v>37</v>
      </c>
      <c r="C29" s="17" t="s">
        <v>143</v>
      </c>
      <c r="D29" s="21" t="s">
        <v>33</v>
      </c>
      <c r="E29" s="21" t="s">
        <v>27</v>
      </c>
      <c r="F29" s="22">
        <f>7236+532</f>
        <v>7768</v>
      </c>
    </row>
    <row r="30" spans="1:6" x14ac:dyDescent="0.35">
      <c r="A30" s="17" t="s">
        <v>38</v>
      </c>
      <c r="B30" s="12" t="s">
        <v>16</v>
      </c>
      <c r="C30" s="17" t="s">
        <v>60</v>
      </c>
      <c r="D30" s="21" t="s">
        <v>33</v>
      </c>
      <c r="E30" s="21" t="s">
        <v>27</v>
      </c>
      <c r="F30" s="22">
        <v>45260</v>
      </c>
    </row>
    <row r="31" spans="1:6" x14ac:dyDescent="0.35">
      <c r="A31" s="17" t="s">
        <v>41</v>
      </c>
      <c r="B31" s="17" t="s">
        <v>42</v>
      </c>
      <c r="C31" s="17" t="s">
        <v>392</v>
      </c>
      <c r="D31" s="21" t="s">
        <v>33</v>
      </c>
      <c r="E31" s="21" t="s">
        <v>27</v>
      </c>
      <c r="F31" s="22">
        <f>771+11346</f>
        <v>12117</v>
      </c>
    </row>
    <row r="35" spans="4:4" x14ac:dyDescent="0.35">
      <c r="D35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67" workbookViewId="0">
      <selection activeCell="E8" sqref="E8"/>
    </sheetView>
  </sheetViews>
  <sheetFormatPr defaultRowHeight="14.25" x14ac:dyDescent="0.45"/>
  <cols>
    <col min="1" max="1" width="5.265625" bestFit="1" customWidth="1"/>
    <col min="3" max="3" width="39.73046875" bestFit="1" customWidth="1"/>
    <col min="4" max="4" width="13.59765625" bestFit="1" customWidth="1"/>
  </cols>
  <sheetData>
    <row r="1" spans="1:4" x14ac:dyDescent="0.45">
      <c r="A1" t="s">
        <v>54</v>
      </c>
      <c r="B1" t="s">
        <v>55</v>
      </c>
      <c r="C1" t="s">
        <v>56</v>
      </c>
      <c r="D1" t="s">
        <v>57</v>
      </c>
    </row>
    <row r="2" spans="1:4" x14ac:dyDescent="0.45">
      <c r="A2">
        <v>1</v>
      </c>
      <c r="B2" t="s">
        <v>58</v>
      </c>
      <c r="C2" t="s">
        <v>59</v>
      </c>
      <c r="D2" t="s">
        <v>60</v>
      </c>
    </row>
    <row r="3" spans="1:4" x14ac:dyDescent="0.45">
      <c r="A3">
        <v>2</v>
      </c>
      <c r="B3" t="s">
        <v>61</v>
      </c>
      <c r="C3" t="s">
        <v>62</v>
      </c>
      <c r="D3" t="s">
        <v>63</v>
      </c>
    </row>
    <row r="4" spans="1:4" x14ac:dyDescent="0.45">
      <c r="A4">
        <v>3</v>
      </c>
      <c r="B4" t="s">
        <v>64</v>
      </c>
      <c r="C4" t="s">
        <v>65</v>
      </c>
      <c r="D4" t="s">
        <v>66</v>
      </c>
    </row>
    <row r="5" spans="1:4" x14ac:dyDescent="0.45">
      <c r="A5">
        <v>4</v>
      </c>
      <c r="B5" t="s">
        <v>67</v>
      </c>
      <c r="C5" t="s">
        <v>68</v>
      </c>
      <c r="D5" t="s">
        <v>69</v>
      </c>
    </row>
    <row r="6" spans="1:4" x14ac:dyDescent="0.45">
      <c r="A6">
        <v>5</v>
      </c>
      <c r="B6" t="s">
        <v>70</v>
      </c>
      <c r="C6" t="s">
        <v>71</v>
      </c>
      <c r="D6" t="s">
        <v>72</v>
      </c>
    </row>
    <row r="7" spans="1:4" x14ac:dyDescent="0.45">
      <c r="A7">
        <v>6</v>
      </c>
      <c r="B7" t="s">
        <v>73</v>
      </c>
      <c r="C7" t="s">
        <v>74</v>
      </c>
      <c r="D7" t="s">
        <v>75</v>
      </c>
    </row>
    <row r="8" spans="1:4" x14ac:dyDescent="0.45">
      <c r="A8">
        <v>7</v>
      </c>
      <c r="B8" t="s">
        <v>76</v>
      </c>
      <c r="C8" t="s">
        <v>77</v>
      </c>
      <c r="D8" t="s">
        <v>78</v>
      </c>
    </row>
    <row r="9" spans="1:4" x14ac:dyDescent="0.45">
      <c r="A9">
        <v>8</v>
      </c>
      <c r="B9" t="s">
        <v>79</v>
      </c>
      <c r="C9" t="s">
        <v>80</v>
      </c>
      <c r="D9" t="s">
        <v>81</v>
      </c>
    </row>
    <row r="10" spans="1:4" x14ac:dyDescent="0.45">
      <c r="A10">
        <v>9</v>
      </c>
      <c r="B10" t="s">
        <v>82</v>
      </c>
      <c r="C10" t="s">
        <v>83</v>
      </c>
      <c r="D10" t="s">
        <v>84</v>
      </c>
    </row>
    <row r="11" spans="1:4" x14ac:dyDescent="0.45">
      <c r="A11">
        <v>10</v>
      </c>
      <c r="B11" t="s">
        <v>85</v>
      </c>
      <c r="C11" t="s">
        <v>86</v>
      </c>
      <c r="D11" t="s">
        <v>87</v>
      </c>
    </row>
    <row r="12" spans="1:4" x14ac:dyDescent="0.45">
      <c r="A12">
        <v>11</v>
      </c>
      <c r="B12" t="s">
        <v>88</v>
      </c>
      <c r="C12" t="s">
        <v>89</v>
      </c>
      <c r="D12" t="s">
        <v>90</v>
      </c>
    </row>
    <row r="13" spans="1:4" x14ac:dyDescent="0.45">
      <c r="A13">
        <v>12</v>
      </c>
      <c r="B13" t="s">
        <v>91</v>
      </c>
      <c r="C13" t="s">
        <v>92</v>
      </c>
      <c r="D13" t="s">
        <v>93</v>
      </c>
    </row>
    <row r="14" spans="1:4" x14ac:dyDescent="0.45">
      <c r="A14">
        <v>13</v>
      </c>
      <c r="B14" t="s">
        <v>94</v>
      </c>
      <c r="C14" t="s">
        <v>95</v>
      </c>
      <c r="D14" t="s">
        <v>96</v>
      </c>
    </row>
    <row r="15" spans="1:4" x14ac:dyDescent="0.45">
      <c r="A15">
        <v>14</v>
      </c>
      <c r="B15" t="s">
        <v>97</v>
      </c>
      <c r="C15" t="s">
        <v>98</v>
      </c>
      <c r="D15" t="s">
        <v>99</v>
      </c>
    </row>
    <row r="16" spans="1:4" x14ac:dyDescent="0.45">
      <c r="A16">
        <v>15</v>
      </c>
      <c r="B16" t="s">
        <v>100</v>
      </c>
      <c r="C16" t="s">
        <v>101</v>
      </c>
      <c r="D16" t="s">
        <v>102</v>
      </c>
    </row>
    <row r="17" spans="1:4" x14ac:dyDescent="0.45">
      <c r="A17">
        <v>16</v>
      </c>
      <c r="B17" t="s">
        <v>103</v>
      </c>
      <c r="C17" t="s">
        <v>104</v>
      </c>
      <c r="D17" t="s">
        <v>105</v>
      </c>
    </row>
    <row r="18" spans="1:4" x14ac:dyDescent="0.45">
      <c r="A18">
        <v>17</v>
      </c>
      <c r="B18" t="s">
        <v>106</v>
      </c>
      <c r="C18" t="s">
        <v>107</v>
      </c>
      <c r="D18" t="s">
        <v>53</v>
      </c>
    </row>
    <row r="19" spans="1:4" x14ac:dyDescent="0.45">
      <c r="A19">
        <v>18</v>
      </c>
      <c r="B19" t="s">
        <v>108</v>
      </c>
      <c r="C19" t="s">
        <v>109</v>
      </c>
      <c r="D19" t="s">
        <v>110</v>
      </c>
    </row>
    <row r="20" spans="1:4" x14ac:dyDescent="0.45">
      <c r="A20">
        <v>19</v>
      </c>
      <c r="B20" t="s">
        <v>111</v>
      </c>
      <c r="C20" t="s">
        <v>112</v>
      </c>
      <c r="D20" t="s">
        <v>113</v>
      </c>
    </row>
    <row r="21" spans="1:4" x14ac:dyDescent="0.45">
      <c r="A21">
        <v>20</v>
      </c>
      <c r="B21" t="s">
        <v>114</v>
      </c>
      <c r="C21" t="s">
        <v>115</v>
      </c>
      <c r="D21" t="s">
        <v>116</v>
      </c>
    </row>
    <row r="22" spans="1:4" x14ac:dyDescent="0.45">
      <c r="A22">
        <v>21</v>
      </c>
      <c r="B22" t="s">
        <v>117</v>
      </c>
      <c r="C22" t="s">
        <v>118</v>
      </c>
      <c r="D22" t="s">
        <v>119</v>
      </c>
    </row>
    <row r="23" spans="1:4" x14ac:dyDescent="0.45">
      <c r="A23">
        <v>22</v>
      </c>
      <c r="B23" t="s">
        <v>120</v>
      </c>
      <c r="C23" t="s">
        <v>121</v>
      </c>
      <c r="D23" t="s">
        <v>122</v>
      </c>
    </row>
    <row r="24" spans="1:4" x14ac:dyDescent="0.45">
      <c r="A24">
        <v>23</v>
      </c>
      <c r="B24" t="s">
        <v>123</v>
      </c>
      <c r="C24" t="s">
        <v>124</v>
      </c>
      <c r="D24" t="s">
        <v>125</v>
      </c>
    </row>
    <row r="25" spans="1:4" x14ac:dyDescent="0.45">
      <c r="A25">
        <v>24</v>
      </c>
      <c r="B25" t="s">
        <v>126</v>
      </c>
      <c r="C25" t="s">
        <v>127</v>
      </c>
      <c r="D25" t="s">
        <v>128</v>
      </c>
    </row>
    <row r="26" spans="1:4" x14ac:dyDescent="0.45">
      <c r="A26">
        <v>25</v>
      </c>
      <c r="B26" t="s">
        <v>129</v>
      </c>
      <c r="C26" t="s">
        <v>130</v>
      </c>
      <c r="D26" t="s">
        <v>131</v>
      </c>
    </row>
    <row r="27" spans="1:4" x14ac:dyDescent="0.45">
      <c r="A27">
        <v>26</v>
      </c>
      <c r="B27" t="s">
        <v>132</v>
      </c>
      <c r="C27" t="s">
        <v>133</v>
      </c>
      <c r="D27" t="s">
        <v>134</v>
      </c>
    </row>
    <row r="28" spans="1:4" x14ac:dyDescent="0.45">
      <c r="A28">
        <v>27</v>
      </c>
      <c r="B28" t="s">
        <v>135</v>
      </c>
      <c r="C28" t="s">
        <v>136</v>
      </c>
      <c r="D28" t="s">
        <v>137</v>
      </c>
    </row>
    <row r="29" spans="1:4" x14ac:dyDescent="0.45">
      <c r="A29">
        <v>28</v>
      </c>
      <c r="B29" t="s">
        <v>138</v>
      </c>
      <c r="C29" t="s">
        <v>139</v>
      </c>
      <c r="D29" t="s">
        <v>140</v>
      </c>
    </row>
    <row r="30" spans="1:4" x14ac:dyDescent="0.45">
      <c r="A30">
        <v>29</v>
      </c>
      <c r="B30" t="s">
        <v>141</v>
      </c>
      <c r="C30" t="s">
        <v>142</v>
      </c>
      <c r="D30" t="s">
        <v>143</v>
      </c>
    </row>
    <row r="31" spans="1:4" x14ac:dyDescent="0.45">
      <c r="A31">
        <v>30</v>
      </c>
      <c r="B31" t="s">
        <v>144</v>
      </c>
      <c r="C31" t="s">
        <v>145</v>
      </c>
      <c r="D31" t="s">
        <v>146</v>
      </c>
    </row>
    <row r="32" spans="1:4" x14ac:dyDescent="0.45">
      <c r="A32">
        <v>31</v>
      </c>
      <c r="B32" t="s">
        <v>147</v>
      </c>
      <c r="C32" t="s">
        <v>148</v>
      </c>
      <c r="D32" t="s">
        <v>149</v>
      </c>
    </row>
    <row r="33" spans="1:4" x14ac:dyDescent="0.45">
      <c r="A33">
        <v>32</v>
      </c>
      <c r="B33" t="s">
        <v>150</v>
      </c>
      <c r="C33" t="s">
        <v>151</v>
      </c>
      <c r="D33" t="s">
        <v>152</v>
      </c>
    </row>
    <row r="34" spans="1:4" x14ac:dyDescent="0.45">
      <c r="A34">
        <v>33</v>
      </c>
      <c r="B34" t="s">
        <v>153</v>
      </c>
      <c r="C34" t="s">
        <v>154</v>
      </c>
      <c r="D34" t="s">
        <v>155</v>
      </c>
    </row>
    <row r="35" spans="1:4" x14ac:dyDescent="0.45">
      <c r="A35">
        <v>34</v>
      </c>
      <c r="B35" t="s">
        <v>156</v>
      </c>
      <c r="C35" t="s">
        <v>157</v>
      </c>
      <c r="D35" t="s">
        <v>158</v>
      </c>
    </row>
    <row r="36" spans="1:4" x14ac:dyDescent="0.45">
      <c r="A36">
        <v>35</v>
      </c>
      <c r="B36" t="s">
        <v>159</v>
      </c>
      <c r="C36" t="s">
        <v>160</v>
      </c>
      <c r="D36" t="s">
        <v>161</v>
      </c>
    </row>
    <row r="37" spans="1:4" x14ac:dyDescent="0.45">
      <c r="A37">
        <v>36</v>
      </c>
      <c r="B37" t="s">
        <v>162</v>
      </c>
      <c r="C37" t="s">
        <v>163</v>
      </c>
      <c r="D37" t="s">
        <v>164</v>
      </c>
    </row>
    <row r="38" spans="1:4" x14ac:dyDescent="0.45">
      <c r="A38">
        <v>37</v>
      </c>
      <c r="B38" t="s">
        <v>165</v>
      </c>
      <c r="C38" t="s">
        <v>166</v>
      </c>
      <c r="D38" t="s">
        <v>167</v>
      </c>
    </row>
    <row r="39" spans="1:4" x14ac:dyDescent="0.45">
      <c r="A39">
        <v>38</v>
      </c>
      <c r="B39" t="s">
        <v>168</v>
      </c>
      <c r="C39" t="s">
        <v>169</v>
      </c>
      <c r="D39" t="s">
        <v>170</v>
      </c>
    </row>
    <row r="40" spans="1:4" x14ac:dyDescent="0.45">
      <c r="A40">
        <v>39</v>
      </c>
      <c r="B40" t="s">
        <v>171</v>
      </c>
      <c r="C40" t="s">
        <v>172</v>
      </c>
      <c r="D40" t="s">
        <v>173</v>
      </c>
    </row>
    <row r="41" spans="1:4" x14ac:dyDescent="0.45">
      <c r="A41">
        <v>40</v>
      </c>
      <c r="B41" t="s">
        <v>174</v>
      </c>
      <c r="C41" t="s">
        <v>175</v>
      </c>
      <c r="D41" t="s">
        <v>176</v>
      </c>
    </row>
    <row r="42" spans="1:4" x14ac:dyDescent="0.45">
      <c r="A42">
        <v>41</v>
      </c>
      <c r="B42" t="s">
        <v>177</v>
      </c>
      <c r="C42" t="s">
        <v>178</v>
      </c>
      <c r="D42" t="s">
        <v>179</v>
      </c>
    </row>
    <row r="43" spans="1:4" x14ac:dyDescent="0.45">
      <c r="A43">
        <v>42</v>
      </c>
      <c r="B43" t="s">
        <v>180</v>
      </c>
      <c r="C43" t="s">
        <v>181</v>
      </c>
      <c r="D43" t="s">
        <v>182</v>
      </c>
    </row>
    <row r="44" spans="1:4" x14ac:dyDescent="0.45">
      <c r="A44">
        <v>43</v>
      </c>
      <c r="B44" t="s">
        <v>183</v>
      </c>
      <c r="C44" t="s">
        <v>184</v>
      </c>
      <c r="D44" t="s">
        <v>185</v>
      </c>
    </row>
    <row r="45" spans="1:4" x14ac:dyDescent="0.45">
      <c r="A45">
        <v>44</v>
      </c>
      <c r="B45" t="s">
        <v>186</v>
      </c>
      <c r="C45" t="s">
        <v>187</v>
      </c>
      <c r="D45" t="s">
        <v>188</v>
      </c>
    </row>
    <row r="46" spans="1:4" x14ac:dyDescent="0.45">
      <c r="A46">
        <v>45</v>
      </c>
      <c r="B46" t="s">
        <v>189</v>
      </c>
      <c r="C46" t="s">
        <v>190</v>
      </c>
      <c r="D46" t="s">
        <v>191</v>
      </c>
    </row>
    <row r="47" spans="1:4" x14ac:dyDescent="0.45">
      <c r="A47">
        <v>46</v>
      </c>
      <c r="B47" t="s">
        <v>192</v>
      </c>
      <c r="C47" t="s">
        <v>193</v>
      </c>
      <c r="D47" t="s">
        <v>194</v>
      </c>
    </row>
    <row r="48" spans="1:4" x14ac:dyDescent="0.45">
      <c r="A48">
        <v>47</v>
      </c>
      <c r="B48" t="s">
        <v>195</v>
      </c>
      <c r="C48" t="s">
        <v>196</v>
      </c>
      <c r="D48" t="s">
        <v>197</v>
      </c>
    </row>
    <row r="49" spans="1:4" x14ac:dyDescent="0.45">
      <c r="A49">
        <v>48</v>
      </c>
      <c r="B49" t="s">
        <v>198</v>
      </c>
      <c r="C49" t="s">
        <v>199</v>
      </c>
      <c r="D49" t="s">
        <v>200</v>
      </c>
    </row>
    <row r="50" spans="1:4" x14ac:dyDescent="0.45">
      <c r="A50">
        <v>49</v>
      </c>
      <c r="B50" t="s">
        <v>201</v>
      </c>
      <c r="C50" t="s">
        <v>202</v>
      </c>
      <c r="D50" t="s">
        <v>203</v>
      </c>
    </row>
    <row r="51" spans="1:4" x14ac:dyDescent="0.45">
      <c r="A51">
        <v>50</v>
      </c>
      <c r="B51" t="s">
        <v>204</v>
      </c>
      <c r="C51" t="s">
        <v>205</v>
      </c>
      <c r="D51" t="s">
        <v>206</v>
      </c>
    </row>
    <row r="52" spans="1:4" x14ac:dyDescent="0.45">
      <c r="A52">
        <v>51</v>
      </c>
      <c r="B52" t="s">
        <v>207</v>
      </c>
      <c r="C52" t="s">
        <v>208</v>
      </c>
      <c r="D52" t="s">
        <v>209</v>
      </c>
    </row>
    <row r="53" spans="1:4" x14ac:dyDescent="0.45">
      <c r="A53">
        <v>52</v>
      </c>
      <c r="B53" t="s">
        <v>210</v>
      </c>
      <c r="C53" t="s">
        <v>211</v>
      </c>
      <c r="D53" t="s">
        <v>212</v>
      </c>
    </row>
    <row r="54" spans="1:4" x14ac:dyDescent="0.45">
      <c r="A54">
        <v>53</v>
      </c>
      <c r="B54" t="s">
        <v>213</v>
      </c>
      <c r="C54" t="s">
        <v>214</v>
      </c>
      <c r="D54" t="s">
        <v>215</v>
      </c>
    </row>
    <row r="55" spans="1:4" x14ac:dyDescent="0.45">
      <c r="A55">
        <v>54</v>
      </c>
      <c r="B55" t="s">
        <v>216</v>
      </c>
      <c r="C55" t="s">
        <v>217</v>
      </c>
      <c r="D55" t="s">
        <v>218</v>
      </c>
    </row>
    <row r="56" spans="1:4" x14ac:dyDescent="0.45">
      <c r="A56">
        <v>55</v>
      </c>
      <c r="B56" t="s">
        <v>219</v>
      </c>
      <c r="C56" t="s">
        <v>220</v>
      </c>
      <c r="D56" t="s">
        <v>221</v>
      </c>
    </row>
    <row r="57" spans="1:4" x14ac:dyDescent="0.45">
      <c r="A57">
        <v>56</v>
      </c>
      <c r="B57" t="s">
        <v>222</v>
      </c>
      <c r="C57" t="s">
        <v>223</v>
      </c>
      <c r="D57" t="s">
        <v>224</v>
      </c>
    </row>
    <row r="58" spans="1:4" x14ac:dyDescent="0.45">
      <c r="A58">
        <v>57</v>
      </c>
      <c r="B58" t="s">
        <v>225</v>
      </c>
      <c r="C58" t="s">
        <v>226</v>
      </c>
      <c r="D58" t="s">
        <v>227</v>
      </c>
    </row>
    <row r="59" spans="1:4" x14ac:dyDescent="0.45">
      <c r="A59">
        <v>58</v>
      </c>
      <c r="B59" t="s">
        <v>228</v>
      </c>
      <c r="C59" t="s">
        <v>229</v>
      </c>
      <c r="D59" t="s">
        <v>230</v>
      </c>
    </row>
    <row r="60" spans="1:4" x14ac:dyDescent="0.45">
      <c r="A60">
        <v>59</v>
      </c>
      <c r="B60" t="s">
        <v>231</v>
      </c>
      <c r="C60" t="s">
        <v>232</v>
      </c>
      <c r="D60" t="s">
        <v>233</v>
      </c>
    </row>
    <row r="61" spans="1:4" x14ac:dyDescent="0.45">
      <c r="A61">
        <v>60</v>
      </c>
      <c r="B61" t="s">
        <v>234</v>
      </c>
      <c r="C61" t="s">
        <v>235</v>
      </c>
      <c r="D61" t="s">
        <v>236</v>
      </c>
    </row>
    <row r="62" spans="1:4" x14ac:dyDescent="0.45">
      <c r="A62">
        <v>61</v>
      </c>
      <c r="B62" t="s">
        <v>237</v>
      </c>
      <c r="C62" t="s">
        <v>238</v>
      </c>
      <c r="D62" t="s">
        <v>239</v>
      </c>
    </row>
    <row r="63" spans="1:4" x14ac:dyDescent="0.45">
      <c r="A63">
        <v>62</v>
      </c>
      <c r="B63" t="s">
        <v>240</v>
      </c>
      <c r="C63" t="s">
        <v>241</v>
      </c>
      <c r="D63" t="s">
        <v>242</v>
      </c>
    </row>
    <row r="64" spans="1:4" x14ac:dyDescent="0.45">
      <c r="A64">
        <v>63</v>
      </c>
      <c r="B64" t="s">
        <v>243</v>
      </c>
      <c r="C64" t="s">
        <v>244</v>
      </c>
      <c r="D64" t="s">
        <v>245</v>
      </c>
    </row>
    <row r="65" spans="1:4" x14ac:dyDescent="0.45">
      <c r="A65">
        <v>64</v>
      </c>
      <c r="B65" t="s">
        <v>246</v>
      </c>
      <c r="C65" t="s">
        <v>247</v>
      </c>
      <c r="D65" t="s">
        <v>248</v>
      </c>
    </row>
    <row r="66" spans="1:4" x14ac:dyDescent="0.45">
      <c r="A66">
        <v>65</v>
      </c>
      <c r="B66" t="s">
        <v>249</v>
      </c>
      <c r="C66" t="s">
        <v>250</v>
      </c>
      <c r="D66" t="s">
        <v>251</v>
      </c>
    </row>
    <row r="67" spans="1:4" x14ac:dyDescent="0.45">
      <c r="A67">
        <v>66</v>
      </c>
      <c r="B67" t="s">
        <v>252</v>
      </c>
      <c r="C67" t="s">
        <v>253</v>
      </c>
      <c r="D67" t="s">
        <v>254</v>
      </c>
    </row>
    <row r="68" spans="1:4" x14ac:dyDescent="0.45">
      <c r="A68">
        <v>67</v>
      </c>
      <c r="B68" t="s">
        <v>255</v>
      </c>
      <c r="C68" t="s">
        <v>256</v>
      </c>
      <c r="D68" t="s">
        <v>257</v>
      </c>
    </row>
    <row r="69" spans="1:4" x14ac:dyDescent="0.45">
      <c r="A69">
        <v>68</v>
      </c>
      <c r="B69" t="s">
        <v>258</v>
      </c>
      <c r="C69" t="s">
        <v>259</v>
      </c>
      <c r="D69" t="s">
        <v>260</v>
      </c>
    </row>
    <row r="70" spans="1:4" x14ac:dyDescent="0.45">
      <c r="A70">
        <v>69</v>
      </c>
      <c r="B70" t="s">
        <v>261</v>
      </c>
      <c r="C70" t="s">
        <v>262</v>
      </c>
      <c r="D70" t="s">
        <v>263</v>
      </c>
    </row>
    <row r="71" spans="1:4" x14ac:dyDescent="0.45">
      <c r="A71">
        <v>70</v>
      </c>
      <c r="B71" t="s">
        <v>264</v>
      </c>
      <c r="C71" t="s">
        <v>265</v>
      </c>
      <c r="D71" t="s">
        <v>266</v>
      </c>
    </row>
    <row r="72" spans="1:4" x14ac:dyDescent="0.45">
      <c r="A72">
        <v>71</v>
      </c>
      <c r="B72" t="s">
        <v>267</v>
      </c>
      <c r="C72" t="s">
        <v>268</v>
      </c>
      <c r="D72" t="s">
        <v>269</v>
      </c>
    </row>
    <row r="73" spans="1:4" x14ac:dyDescent="0.45">
      <c r="A73">
        <v>72</v>
      </c>
      <c r="B73" t="s">
        <v>270</v>
      </c>
      <c r="C73" t="s">
        <v>271</v>
      </c>
      <c r="D73" t="s">
        <v>272</v>
      </c>
    </row>
    <row r="74" spans="1:4" x14ac:dyDescent="0.45">
      <c r="A74">
        <v>73</v>
      </c>
      <c r="B74" t="s">
        <v>273</v>
      </c>
      <c r="C74" t="s">
        <v>274</v>
      </c>
      <c r="D74" t="s">
        <v>275</v>
      </c>
    </row>
    <row r="75" spans="1:4" x14ac:dyDescent="0.45">
      <c r="A75">
        <v>74</v>
      </c>
      <c r="B75" t="s">
        <v>276</v>
      </c>
      <c r="C75" t="s">
        <v>277</v>
      </c>
      <c r="D75" t="s">
        <v>278</v>
      </c>
    </row>
    <row r="76" spans="1:4" x14ac:dyDescent="0.45">
      <c r="A76">
        <v>75</v>
      </c>
      <c r="B76" t="s">
        <v>279</v>
      </c>
      <c r="C76" t="s">
        <v>280</v>
      </c>
      <c r="D76" t="s">
        <v>281</v>
      </c>
    </row>
    <row r="77" spans="1:4" x14ac:dyDescent="0.45">
      <c r="A77">
        <v>76</v>
      </c>
      <c r="B77" t="s">
        <v>282</v>
      </c>
      <c r="C77" t="s">
        <v>283</v>
      </c>
      <c r="D77" t="s">
        <v>284</v>
      </c>
    </row>
    <row r="78" spans="1:4" x14ac:dyDescent="0.45">
      <c r="A78">
        <v>77</v>
      </c>
      <c r="B78" t="s">
        <v>285</v>
      </c>
      <c r="C78" t="s">
        <v>286</v>
      </c>
      <c r="D78" t="s">
        <v>287</v>
      </c>
    </row>
    <row r="79" spans="1:4" x14ac:dyDescent="0.45">
      <c r="A79">
        <v>78</v>
      </c>
      <c r="B79" t="s">
        <v>288</v>
      </c>
      <c r="C79" t="s">
        <v>289</v>
      </c>
      <c r="D79" t="s">
        <v>290</v>
      </c>
    </row>
    <row r="80" spans="1:4" x14ac:dyDescent="0.45">
      <c r="A80">
        <v>79</v>
      </c>
      <c r="B80" t="s">
        <v>291</v>
      </c>
      <c r="C80" t="s">
        <v>292</v>
      </c>
      <c r="D80" t="s">
        <v>293</v>
      </c>
    </row>
    <row r="81" spans="1:4" x14ac:dyDescent="0.45">
      <c r="A81">
        <v>80</v>
      </c>
      <c r="B81" t="s">
        <v>294</v>
      </c>
      <c r="C81" t="s">
        <v>295</v>
      </c>
      <c r="D81" t="s">
        <v>296</v>
      </c>
    </row>
    <row r="82" spans="1:4" x14ac:dyDescent="0.45">
      <c r="A82">
        <v>81</v>
      </c>
      <c r="B82" t="s">
        <v>297</v>
      </c>
      <c r="C82" t="s">
        <v>298</v>
      </c>
      <c r="D82" t="s">
        <v>299</v>
      </c>
    </row>
    <row r="83" spans="1:4" x14ac:dyDescent="0.45">
      <c r="A83">
        <v>82</v>
      </c>
      <c r="B83" t="s">
        <v>300</v>
      </c>
      <c r="C83" t="s">
        <v>301</v>
      </c>
      <c r="D83" t="s">
        <v>302</v>
      </c>
    </row>
    <row r="84" spans="1:4" x14ac:dyDescent="0.45">
      <c r="A84">
        <v>83</v>
      </c>
      <c r="B84" t="s">
        <v>303</v>
      </c>
      <c r="C84" t="s">
        <v>304</v>
      </c>
      <c r="D84" t="s">
        <v>305</v>
      </c>
    </row>
    <row r="85" spans="1:4" x14ac:dyDescent="0.45">
      <c r="A85">
        <v>84</v>
      </c>
      <c r="B85" t="s">
        <v>306</v>
      </c>
      <c r="C85" t="s">
        <v>307</v>
      </c>
      <c r="D85" t="s">
        <v>308</v>
      </c>
    </row>
    <row r="86" spans="1:4" x14ac:dyDescent="0.45">
      <c r="A86">
        <v>85</v>
      </c>
      <c r="B86" t="s">
        <v>309</v>
      </c>
      <c r="C86" t="s">
        <v>310</v>
      </c>
      <c r="D86" t="s">
        <v>311</v>
      </c>
    </row>
    <row r="87" spans="1:4" x14ac:dyDescent="0.45">
      <c r="A87">
        <v>86</v>
      </c>
      <c r="B87" t="s">
        <v>312</v>
      </c>
      <c r="C87" t="s">
        <v>313</v>
      </c>
      <c r="D87" t="s">
        <v>314</v>
      </c>
    </row>
    <row r="88" spans="1:4" x14ac:dyDescent="0.45">
      <c r="A88">
        <v>87</v>
      </c>
      <c r="B88" t="s">
        <v>315</v>
      </c>
      <c r="C88" t="s">
        <v>316</v>
      </c>
      <c r="D88" t="s">
        <v>317</v>
      </c>
    </row>
    <row r="89" spans="1:4" x14ac:dyDescent="0.45">
      <c r="A89">
        <v>88</v>
      </c>
      <c r="B89" t="s">
        <v>318</v>
      </c>
      <c r="C89" t="s">
        <v>319</v>
      </c>
      <c r="D89" t="s">
        <v>320</v>
      </c>
    </row>
    <row r="90" spans="1:4" x14ac:dyDescent="0.45">
      <c r="A90">
        <v>89</v>
      </c>
      <c r="B90" t="s">
        <v>321</v>
      </c>
      <c r="C90" t="s">
        <v>322</v>
      </c>
      <c r="D90" t="s">
        <v>323</v>
      </c>
    </row>
    <row r="91" spans="1:4" x14ac:dyDescent="0.45">
      <c r="A91">
        <v>90</v>
      </c>
      <c r="B91" t="s">
        <v>324</v>
      </c>
      <c r="C91" t="s">
        <v>325</v>
      </c>
      <c r="D91" t="s">
        <v>326</v>
      </c>
    </row>
    <row r="92" spans="1:4" x14ac:dyDescent="0.45">
      <c r="A92">
        <v>91</v>
      </c>
      <c r="B92" t="s">
        <v>327</v>
      </c>
      <c r="C92" t="s">
        <v>328</v>
      </c>
      <c r="D92" t="s">
        <v>329</v>
      </c>
    </row>
    <row r="93" spans="1:4" x14ac:dyDescent="0.45">
      <c r="A93">
        <v>92</v>
      </c>
      <c r="B93" t="s">
        <v>330</v>
      </c>
      <c r="C93" t="s">
        <v>331</v>
      </c>
      <c r="D93" t="s">
        <v>332</v>
      </c>
    </row>
    <row r="94" spans="1:4" x14ac:dyDescent="0.45">
      <c r="A94">
        <v>93</v>
      </c>
      <c r="B94" t="s">
        <v>333</v>
      </c>
      <c r="C94" t="s">
        <v>334</v>
      </c>
      <c r="D94" t="s">
        <v>335</v>
      </c>
    </row>
    <row r="95" spans="1:4" x14ac:dyDescent="0.45">
      <c r="A95">
        <v>94</v>
      </c>
      <c r="B95" t="s">
        <v>336</v>
      </c>
      <c r="C95" t="s">
        <v>337</v>
      </c>
      <c r="D95" t="s">
        <v>338</v>
      </c>
    </row>
    <row r="96" spans="1:4" x14ac:dyDescent="0.45">
      <c r="A96">
        <v>95</v>
      </c>
      <c r="B96" t="s">
        <v>339</v>
      </c>
      <c r="C96" t="s">
        <v>340</v>
      </c>
      <c r="D96" t="s">
        <v>341</v>
      </c>
    </row>
    <row r="97" spans="1:4" x14ac:dyDescent="0.45">
      <c r="A97">
        <v>96</v>
      </c>
      <c r="B97" t="s">
        <v>342</v>
      </c>
      <c r="C97" t="s">
        <v>343</v>
      </c>
      <c r="D97" t="s">
        <v>344</v>
      </c>
    </row>
    <row r="98" spans="1:4" x14ac:dyDescent="0.45">
      <c r="A98">
        <v>97</v>
      </c>
      <c r="B98" t="s">
        <v>345</v>
      </c>
      <c r="C98" t="s">
        <v>346</v>
      </c>
      <c r="D98" t="s">
        <v>347</v>
      </c>
    </row>
    <row r="99" spans="1:4" x14ac:dyDescent="0.45">
      <c r="A99">
        <v>98</v>
      </c>
      <c r="B99" t="s">
        <v>348</v>
      </c>
      <c r="C99" t="s">
        <v>349</v>
      </c>
      <c r="D99" t="s">
        <v>350</v>
      </c>
    </row>
    <row r="100" spans="1:4" x14ac:dyDescent="0.45">
      <c r="A100">
        <v>99</v>
      </c>
      <c r="B100" t="s">
        <v>351</v>
      </c>
      <c r="C100" t="s">
        <v>352</v>
      </c>
      <c r="D100" t="s">
        <v>353</v>
      </c>
    </row>
    <row r="101" spans="1:4" x14ac:dyDescent="0.45">
      <c r="A101">
        <v>100</v>
      </c>
      <c r="B101" t="s">
        <v>354</v>
      </c>
      <c r="C101" t="s">
        <v>355</v>
      </c>
      <c r="D101" t="s">
        <v>356</v>
      </c>
    </row>
    <row r="102" spans="1:4" x14ac:dyDescent="0.45">
      <c r="A102">
        <v>101</v>
      </c>
      <c r="B102" t="s">
        <v>357</v>
      </c>
      <c r="C102" t="s">
        <v>358</v>
      </c>
      <c r="D102" t="s">
        <v>359</v>
      </c>
    </row>
    <row r="103" spans="1:4" x14ac:dyDescent="0.45">
      <c r="A103">
        <v>102</v>
      </c>
      <c r="B103" t="s">
        <v>360</v>
      </c>
      <c r="C103" t="s">
        <v>361</v>
      </c>
      <c r="D103" t="s">
        <v>362</v>
      </c>
    </row>
    <row r="104" spans="1:4" x14ac:dyDescent="0.45">
      <c r="A104">
        <v>103</v>
      </c>
      <c r="B104" t="s">
        <v>363</v>
      </c>
      <c r="C104" t="s">
        <v>364</v>
      </c>
      <c r="D104" t="s">
        <v>365</v>
      </c>
    </row>
    <row r="105" spans="1:4" x14ac:dyDescent="0.45">
      <c r="A105">
        <v>104</v>
      </c>
      <c r="B105" t="s">
        <v>366</v>
      </c>
      <c r="C105" t="s">
        <v>367</v>
      </c>
      <c r="D105" t="s">
        <v>368</v>
      </c>
    </row>
    <row r="106" spans="1:4" x14ac:dyDescent="0.45">
      <c r="A106">
        <v>105</v>
      </c>
      <c r="B106" t="s">
        <v>369</v>
      </c>
      <c r="C106" t="s">
        <v>370</v>
      </c>
      <c r="D106" t="s">
        <v>371</v>
      </c>
    </row>
    <row r="107" spans="1:4" x14ac:dyDescent="0.45">
      <c r="A107">
        <v>106</v>
      </c>
      <c r="B107" t="s">
        <v>372</v>
      </c>
      <c r="C107" t="s">
        <v>373</v>
      </c>
      <c r="D107" t="s">
        <v>374</v>
      </c>
    </row>
    <row r="108" spans="1:4" x14ac:dyDescent="0.45">
      <c r="A108">
        <v>107</v>
      </c>
      <c r="B108" t="s">
        <v>375</v>
      </c>
      <c r="C108" t="s">
        <v>376</v>
      </c>
      <c r="D108" t="s">
        <v>377</v>
      </c>
    </row>
    <row r="109" spans="1:4" x14ac:dyDescent="0.45">
      <c r="A109">
        <v>108</v>
      </c>
      <c r="B109" t="s">
        <v>378</v>
      </c>
      <c r="C109" t="s">
        <v>379</v>
      </c>
      <c r="D109" t="s">
        <v>380</v>
      </c>
    </row>
    <row r="110" spans="1:4" x14ac:dyDescent="0.45">
      <c r="A110">
        <v>109</v>
      </c>
      <c r="B110" t="s">
        <v>381</v>
      </c>
      <c r="C110" t="s">
        <v>382</v>
      </c>
      <c r="D110" t="s">
        <v>383</v>
      </c>
    </row>
    <row r="111" spans="1:4" x14ac:dyDescent="0.45">
      <c r="A111">
        <v>110</v>
      </c>
      <c r="B111" t="s">
        <v>384</v>
      </c>
      <c r="C111" t="s">
        <v>385</v>
      </c>
      <c r="D111" t="s">
        <v>386</v>
      </c>
    </row>
    <row r="112" spans="1:4" x14ac:dyDescent="0.45">
      <c r="A112">
        <v>111</v>
      </c>
      <c r="B112" t="s">
        <v>387</v>
      </c>
      <c r="C112" t="s">
        <v>388</v>
      </c>
      <c r="D112" t="s">
        <v>389</v>
      </c>
    </row>
    <row r="113" spans="1:4" x14ac:dyDescent="0.45">
      <c r="A113">
        <v>112</v>
      </c>
      <c r="B113" t="s">
        <v>390</v>
      </c>
      <c r="C113" t="s">
        <v>391</v>
      </c>
      <c r="D113" t="s">
        <v>392</v>
      </c>
    </row>
    <row r="114" spans="1:4" x14ac:dyDescent="0.45">
      <c r="A114">
        <v>113</v>
      </c>
      <c r="B114" t="s">
        <v>393</v>
      </c>
      <c r="C114" t="s">
        <v>394</v>
      </c>
      <c r="D114" t="s">
        <v>395</v>
      </c>
    </row>
    <row r="115" spans="1:4" x14ac:dyDescent="0.45">
      <c r="A115">
        <v>114</v>
      </c>
      <c r="B115" t="s">
        <v>396</v>
      </c>
      <c r="C115" t="s">
        <v>397</v>
      </c>
      <c r="D115" t="s">
        <v>398</v>
      </c>
    </row>
    <row r="116" spans="1:4" x14ac:dyDescent="0.45">
      <c r="A116">
        <v>115</v>
      </c>
      <c r="B116" t="s">
        <v>399</v>
      </c>
      <c r="C116" t="s">
        <v>400</v>
      </c>
      <c r="D116" t="s">
        <v>401</v>
      </c>
    </row>
    <row r="117" spans="1:4" x14ac:dyDescent="0.45">
      <c r="A117">
        <v>116</v>
      </c>
      <c r="B117" t="s">
        <v>402</v>
      </c>
      <c r="C117" t="s">
        <v>403</v>
      </c>
      <c r="D117" t="s">
        <v>404</v>
      </c>
    </row>
    <row r="118" spans="1:4" x14ac:dyDescent="0.45">
      <c r="A118">
        <v>117</v>
      </c>
      <c r="B118" t="s">
        <v>405</v>
      </c>
      <c r="C118" t="s">
        <v>406</v>
      </c>
      <c r="D118" t="s">
        <v>407</v>
      </c>
    </row>
    <row r="119" spans="1:4" x14ac:dyDescent="0.45">
      <c r="A119">
        <v>118</v>
      </c>
      <c r="B119" t="s">
        <v>408</v>
      </c>
      <c r="C119" t="s">
        <v>409</v>
      </c>
      <c r="D119" t="s">
        <v>410</v>
      </c>
    </row>
    <row r="120" spans="1:4" x14ac:dyDescent="0.45">
      <c r="A120">
        <v>119</v>
      </c>
      <c r="B120" t="s">
        <v>411</v>
      </c>
      <c r="C120" t="s">
        <v>412</v>
      </c>
      <c r="D120" t="s">
        <v>413</v>
      </c>
    </row>
    <row r="121" spans="1:4" x14ac:dyDescent="0.45">
      <c r="A121">
        <v>120</v>
      </c>
      <c r="B121" t="s">
        <v>414</v>
      </c>
      <c r="C121" t="s">
        <v>415</v>
      </c>
      <c r="D121" t="s">
        <v>416</v>
      </c>
    </row>
    <row r="122" spans="1:4" x14ac:dyDescent="0.45">
      <c r="A122">
        <v>121</v>
      </c>
      <c r="B122" t="s">
        <v>417</v>
      </c>
      <c r="C122" t="s">
        <v>418</v>
      </c>
      <c r="D122" t="s">
        <v>419</v>
      </c>
    </row>
    <row r="123" spans="1:4" x14ac:dyDescent="0.45">
      <c r="A123">
        <v>122</v>
      </c>
      <c r="B123" t="s">
        <v>420</v>
      </c>
      <c r="C123" t="s">
        <v>421</v>
      </c>
      <c r="D123" t="s">
        <v>422</v>
      </c>
    </row>
    <row r="124" spans="1:4" x14ac:dyDescent="0.45">
      <c r="A124">
        <v>123</v>
      </c>
      <c r="B124" t="s">
        <v>423</v>
      </c>
      <c r="C124" t="s">
        <v>424</v>
      </c>
      <c r="D124" t="s">
        <v>425</v>
      </c>
    </row>
    <row r="125" spans="1:4" x14ac:dyDescent="0.45">
      <c r="A125">
        <v>124</v>
      </c>
      <c r="B125" t="s">
        <v>426</v>
      </c>
      <c r="C125" t="s">
        <v>427</v>
      </c>
      <c r="D125" t="s">
        <v>428</v>
      </c>
    </row>
    <row r="126" spans="1:4" x14ac:dyDescent="0.45">
      <c r="A126">
        <v>125</v>
      </c>
      <c r="B126" t="s">
        <v>429</v>
      </c>
      <c r="C126" t="s">
        <v>430</v>
      </c>
      <c r="D126" t="s">
        <v>431</v>
      </c>
    </row>
    <row r="127" spans="1:4" x14ac:dyDescent="0.45">
      <c r="A127">
        <v>126</v>
      </c>
      <c r="B127" t="s">
        <v>432</v>
      </c>
      <c r="C127" t="s">
        <v>433</v>
      </c>
      <c r="D127" t="s">
        <v>434</v>
      </c>
    </row>
    <row r="128" spans="1:4" x14ac:dyDescent="0.45">
      <c r="A128">
        <v>127</v>
      </c>
      <c r="B128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IIPSUSER</cp:lastModifiedBy>
  <cp:lastPrinted>2023-09-08T09:48:34Z</cp:lastPrinted>
  <dcterms:created xsi:type="dcterms:W3CDTF">2021-07-13T10:03:25Z</dcterms:created>
  <dcterms:modified xsi:type="dcterms:W3CDTF">2023-12-29T13:54:16Z</dcterms:modified>
</cp:coreProperties>
</file>